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8" activeTab="2"/>
  </bookViews>
  <sheets>
    <sheet name="封面" sheetId="16" r:id="rId1"/>
    <sheet name="编制说明" sheetId="17" r:id="rId2"/>
    <sheet name="招标清单-地坪打磨" sheetId="13" r:id="rId3"/>
  </sheets>
  <externalReferences>
    <externalReference r:id="rId5"/>
    <externalReference r:id="rId6"/>
    <externalReference r:id="rId7"/>
  </externalReferences>
  <definedNames>
    <definedName name="_xlnm._FilterDatabase" localSheetId="2" hidden="1">'招标清单-地坪打磨'!$A$1:$AC$9</definedName>
    <definedName name="_xlnm.Print_Titles" localSheetId="2">'招标清单-地坪打磨'!$1:$4</definedName>
    <definedName name="_xlnm.Print_Area" localSheetId="2">'招标清单-地坪打磨'!$A$1:$AC$9</definedName>
    <definedName name="B">EVALUATE(#REF!)</definedName>
    <definedName name="D">EVALUATE(#REF!)</definedName>
    <definedName name="GG">EVALUATE(#REF!)</definedName>
    <definedName name="i">EVALUATE(#REF!)</definedName>
    <definedName name="蓝色">'[1]3 付款计划-按供应商'!$L$4,'[1]3 付款计划-按供应商'!$L$13,'[1]3 付款计划-按供应商'!$L$33,'[1]3 付款计划-按供应商'!$L$35,'[1]3 付款计划-按供应商'!$L$49,'[1]3 付款计划-按供应商'!$L$55,'[1]3 付款计划-按供应商'!$L$115,'[1]3 付款计划-按供应商'!$L$119,'[1]3 付款计划-按供应商'!$L$127,'[1]3 付款计划-按供应商'!$L$128,'[1]3 付款计划-按供应商'!$L$133,'[1]3 付款计划-按供应商'!$K$141,'[1]3 付款计划-按供应商'!$K$165,'[1]3 付款计划-按供应商'!$G$190,'[1]3 付款计划-按供应商'!$J$190,'[1]3 付款计划-按供应商'!$I$282,'[1]3 付款计划-按供应商'!$K$282</definedName>
    <definedName name="蓝色1">'[1]3 付款计划-按供应商'!$L$4,'[1]3 付款计划-按供应商'!$L$13,'[1]3 付款计划-按供应商'!$L$33,'[1]3 付款计划-按供应商'!$L$35,'[1]3 付款计划-按供应商'!$L$55,'[1]3 付款计划-按供应商'!$L$115,'[1]3 付款计划-按供应商'!$L$119,'[1]3 付款计划-按供应商'!$L$127,'[1]3 付款计划-按供应商'!$L$128,'[1]3 付款计划-按供应商'!$L$133,'[1]3 付款计划-按供应商'!$K$141,'[1]3 付款计划-按供应商'!$K$165,'[1]3 付款计划-按供应商'!$G$190,'[1]3 付款计划-按供应商'!$J$190,'[1]3 付款计划-按供应商'!$I$282</definedName>
    <definedName name="L">EVALUATE(#REF!)</definedName>
    <definedName name="A">EVALUATE(#REF!)</definedName>
    <definedName name="B" localSheetId="0">EVALUATE(#REF!)</definedName>
    <definedName name="D" localSheetId="0">EVALUATE([2]钢构计算稿!$D:$D)</definedName>
    <definedName name="E">EVALUATE([2]钢构计算稿!$D$3:$D$9)</definedName>
    <definedName name="IF">#REF!</definedName>
    <definedName name="q">EVALUATE(#REF!)</definedName>
    <definedName name="QQ">IF([2]钢构计算稿!$D1="","",EVALUATE(SUBSTITUTE(SUBSTITUTE([2]钢构计算稿!$D1,"【","*istext(""【"),"】","】"")")))</definedName>
    <definedName name="W">IF(#REF!="","",EVALUATE(SUBSTITUTE(SUBSTITUTE(#REF!,"【","*istext(""【"),"】","】"")")))</definedName>
    <definedName name="X">EVALUATE(#REF!)</definedName>
    <definedName name="标高">#REF!</definedName>
    <definedName name="承台">#REF!</definedName>
    <definedName name="承台编号">#REF!</definedName>
    <definedName name="地坪标高">#REF!</definedName>
    <definedName name="工程量计算">EVALUATE(#REF!)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数量">#REF!</definedName>
    <definedName name="柱2">#REF!</definedName>
    <definedName name="柱2数量">#REF!</definedName>
    <definedName name="柱3">#REF!</definedName>
    <definedName name="柱3数量">#REF!</definedName>
    <definedName name="柱4">#REF!</definedName>
    <definedName name="柱4数量">#REF!</definedName>
    <definedName name="_xlnm.Print_Area" localSheetId="0">封面!$A$1:$D$19</definedName>
    <definedName name="_xlnm.Print_Area" localSheetId="1">编制说明!$A$1:$I$15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<sst xmlns="http://schemas.openxmlformats.org/spreadsheetml/2006/main" count="63" uniqueCount="60">
  <si>
    <t>南京现代表面处理科技产业中心项目一期A地块建设项目地坪打磨找平工程</t>
  </si>
  <si>
    <t>招标清单</t>
  </si>
  <si>
    <t>投标总价：</t>
  </si>
  <si>
    <t>元</t>
  </si>
  <si>
    <t xml:space="preserve">             大写：</t>
  </si>
  <si>
    <t>发包单位:</t>
  </si>
  <si>
    <t>东莞市中泰建安工程有限公司</t>
  </si>
  <si>
    <t xml:space="preserve">       投标单位:</t>
  </si>
  <si>
    <t>日    期:</t>
  </si>
  <si>
    <t>编 制 说 明</t>
  </si>
  <si>
    <t>一、工程名称：南京现代表面处理科技产业中心项目一期A地块建设项目地坪打磨找平工程</t>
  </si>
  <si>
    <t>二、清单编制依据：</t>
  </si>
  <si>
    <t xml:space="preserve">    1、根据2025年9月5日建设单位回复关于 A地块厂房楼面移交贵司前需进行机械打磨事宜的函（中泰工作联系函-146号）进行编制；</t>
  </si>
  <si>
    <t xml:space="preserve">    2、图纸：1#~5#、8#厂房根据《2024年9月11日1#~5#、8#厂房全套施工图》-审图通过版；6#、7#、9#、10#厂房、暂存仓库1、初期雨水收集池、地下废水管廊、门卫室一、二、三根据《2024年12月16日6.7.9.10号厂房、门卫室、暂存仓库1变更、初期雨水收集池、地下废水管廊》-审图通过版施工图（电子版）进行编制计算工程量。</t>
  </si>
  <si>
    <t xml:space="preserve">    3、交楼标准：根据甲方2025.1.9签字确认的交楼标准编制。</t>
  </si>
  <si>
    <t>三、计价方式：</t>
  </si>
  <si>
    <t xml:space="preserve">    1、本工程采用全费用综合单价包干方式，由投标单位包工包料完成。</t>
  </si>
  <si>
    <t>四、其它说明：</t>
  </si>
  <si>
    <t>地坪打磨找平招标清单2025.10.12</t>
  </si>
  <si>
    <t>工程名称：南京现代表面处理科技产业中心项目一期A地块建设项目（不含11#、12#厂房）</t>
  </si>
  <si>
    <t>序号</t>
  </si>
  <si>
    <t>名称</t>
  </si>
  <si>
    <t>项目特征描述</t>
  </si>
  <si>
    <t>工程量计算规则</t>
  </si>
  <si>
    <t>计量
单位</t>
  </si>
  <si>
    <t>暂定工程量
A</t>
  </si>
  <si>
    <t>1号厂房</t>
  </si>
  <si>
    <t>2号厂房</t>
  </si>
  <si>
    <t>3号厂房</t>
  </si>
  <si>
    <t>4号厂房</t>
  </si>
  <si>
    <t>5号厂房</t>
  </si>
  <si>
    <t>8号厂房</t>
  </si>
  <si>
    <t>暂存仓库1</t>
  </si>
  <si>
    <t>初期雨水收集池</t>
  </si>
  <si>
    <t>地下废水管廊</t>
  </si>
  <si>
    <t>6号厂房</t>
  </si>
  <si>
    <t>7号厂房</t>
  </si>
  <si>
    <t>9号厂房</t>
  </si>
  <si>
    <t>10号厂房</t>
  </si>
  <si>
    <t>门卫室一</t>
  </si>
  <si>
    <t>门卫室二</t>
  </si>
  <si>
    <t>门卫室三</t>
  </si>
  <si>
    <t>人工费B
（元）</t>
  </si>
  <si>
    <t>主材费C
（元）</t>
  </si>
  <si>
    <t>机械费D（元）</t>
  </si>
  <si>
    <t>除主材、人工、机械费及税金以外的其他费用E
（元）</t>
  </si>
  <si>
    <t>不含税
综合单价F=B+C+D+E
（元）</t>
  </si>
  <si>
    <t>不含税
综合合价G=A*F
（元）</t>
  </si>
  <si>
    <t>备注</t>
  </si>
  <si>
    <t>混凝土结构楼面打磨找平</t>
  </si>
  <si>
    <r>
      <t>1、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清理基面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：使用专用工具对地面有碍地坪施工的区域进行清理；
2、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地面打磨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：采用8目或16目（视地面实际情况变动目数）金刚刀头打磨地面。以“十字型”研磨（横向、纵向各磨一次为1遍），去除原地面附着物、氧化层与松动处，露出混凝土新鲜的表面；（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目的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：清除原有地面垃圾、灰尘、浮浆，打开原有地面表面更多的毛细孔)；
3、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清除灰尘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：清除地面灰尘并装袋运至指定位置；
4、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修补坑洞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：用环氧砂浆修补地面坑洞；
5、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精细打磨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>：待修补材料干燥后，用100—150目树脂片打磨一遍。</t>
    </r>
  </si>
  <si>
    <t>按实际打磨面积计算</t>
  </si>
  <si>
    <t>m2</t>
  </si>
  <si>
    <t>二</t>
  </si>
  <si>
    <t>不含税工程合计（1）</t>
  </si>
  <si>
    <t>三</t>
  </si>
  <si>
    <r>
      <t>税金（含税</t>
    </r>
    <r>
      <rPr>
        <b/>
        <u/>
        <sz val="12"/>
        <rFont val="宋体"/>
        <charset val="134"/>
      </rPr>
      <t xml:space="preserve">    %</t>
    </r>
    <r>
      <rPr>
        <b/>
        <sz val="12"/>
        <rFont val="宋体"/>
        <charset val="134"/>
      </rPr>
      <t>）</t>
    </r>
  </si>
  <si>
    <t>四</t>
  </si>
  <si>
    <t>含税工程合计（二+三）</t>
  </si>
  <si>
    <r>
      <t>备注：
1、以上单价为全费用综合单价（仅不含增值税），开具票面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2、本工程由分包单位包工包料完成。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 xml:space="preserve">3、单价包括但不限于清扫、清理基层、修补坑洞、整体打磨等，具体做法详见施工图纸及施工方案要求，其单价为包含完成该分项工程的所有工序工作，不限于所列内容，材料须符合甲方及达到国家使用标准。
4、其他费用D：包含辅材费、措施费、管理费、利润等除主材、人工、机械费及税金以外的其他所有费用。
5、本招标清单工程量计算范围：1~10号厂房、暂存仓库1、雨水收集池、门卫室一、二、三、地下废水管廊，因11#、12#厂房暂无施工图纸，故本次招标清单工程量暂不包含11#、12#厂房。
</t>
    </r>
    <r>
      <rPr>
        <sz val="12"/>
        <rFont val="宋体"/>
        <charset val="134"/>
      </rPr>
      <t>6、本次招标清单编制依据：①1#~5#、8#厂房根据《2024年9月11日1#~5#、8#厂房全套施工图》-审图通过版；②6#、7#、9#、10#厂房、暂存仓库1、初期雨水收集池、地下废水管廊、门卫室一、二、三根据《2024年12月16日6.7.9.10号厂房、门卫室、暂存仓库1变更、初期雨水收集池、地下废水管廊》-审图通过版施工图（电子版）；</t>
    </r>
    <r>
      <rPr>
        <sz val="12"/>
        <rFont val="Calibri"/>
        <charset val="134"/>
      </rPr>
      <t>③</t>
    </r>
    <r>
      <rPr>
        <sz val="12"/>
        <rFont val="宋体"/>
        <charset val="134"/>
      </rPr>
      <t>甲方2025.1.9签字确认的交楼标准编制；④中泰工作联系函-146号。
7、本清单未注明的承包内容，详见合同相应条款。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</si>
</sst>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42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??"/>
      <charset val="134"/>
      <scheme val="minor"/>
    </font>
    <font>
      <sz val="9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5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2"/>
      <name val="Times New Roman"/>
      <charset val="0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sz val="12"/>
      <name val="Calibri"/>
      <charset val="134"/>
    </font>
    <font>
      <sz val="11"/>
      <name val="Times New Roman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0" fillId="0" borderId="0"/>
  </cellStyleXfs>
  <cellXfs count="74">
    <xf numFmtId="0" fontId="0" fillId="0" borderId="0" xfId="50"/>
    <xf numFmtId="0" fontId="1" fillId="0" borderId="0" xfId="50" applyFont="1" applyFill="1" applyAlignment="1" applyProtection="1">
      <alignment vertical="center"/>
      <protection locked="0"/>
    </xf>
    <xf numFmtId="0" fontId="2" fillId="0" borderId="0" xfId="50" applyFont="1" applyFill="1" applyAlignment="1" applyProtection="1">
      <alignment horizontal="center"/>
      <protection locked="0"/>
    </xf>
    <xf numFmtId="0" fontId="3" fillId="0" borderId="0" xfId="50" applyFont="1" applyFill="1" applyProtection="1">
      <protection locked="0"/>
    </xf>
    <xf numFmtId="0" fontId="2" fillId="0" borderId="0" xfId="50" applyFont="1" applyFill="1" applyAlignment="1" applyProtection="1">
      <alignment horizontal="center" vertical="center"/>
      <protection locked="0"/>
    </xf>
    <xf numFmtId="0" fontId="4" fillId="0" borderId="0" xfId="50" applyFont="1" applyFill="1" applyProtection="1">
      <protection locked="0"/>
    </xf>
    <xf numFmtId="0" fontId="3" fillId="0" borderId="0" xfId="50" applyFont="1" applyFill="1" applyAlignment="1" applyProtection="1">
      <alignment horizontal="center"/>
      <protection locked="0"/>
    </xf>
    <xf numFmtId="176" fontId="3" fillId="0" borderId="0" xfId="50" applyNumberFormat="1" applyFont="1" applyFill="1" applyAlignment="1" applyProtection="1">
      <alignment horizontal="center"/>
      <protection locked="0"/>
    </xf>
    <xf numFmtId="177" fontId="3" fillId="0" borderId="0" xfId="50" applyNumberFormat="1" applyFont="1" applyFill="1" applyAlignment="1" applyProtection="1">
      <alignment horizontal="center"/>
      <protection locked="0"/>
    </xf>
    <xf numFmtId="0" fontId="5" fillId="0" borderId="0" xfId="50" applyFont="1" applyFill="1" applyProtection="1">
      <protection locked="0"/>
    </xf>
    <xf numFmtId="0" fontId="6" fillId="0" borderId="0" xfId="50" applyFont="1" applyFill="1" applyAlignment="1" applyProtection="1">
      <alignment horizontal="center" vertical="center" wrapText="1"/>
      <protection locked="0"/>
    </xf>
    <xf numFmtId="176" fontId="6" fillId="0" borderId="0" xfId="50" applyNumberFormat="1" applyFont="1" applyFill="1" applyAlignment="1" applyProtection="1">
      <alignment horizontal="center" vertical="center" wrapText="1"/>
      <protection locked="0"/>
    </xf>
    <xf numFmtId="0" fontId="7" fillId="0" borderId="0" xfId="50" applyFont="1" applyFill="1" applyAlignment="1" applyProtection="1">
      <alignment horizontal="left" vertical="center" wrapText="1"/>
      <protection locked="0"/>
    </xf>
    <xf numFmtId="0" fontId="7" fillId="0" borderId="0" xfId="50" applyFont="1" applyFill="1" applyAlignment="1" applyProtection="1">
      <alignment horizontal="center" vertical="center" wrapText="1"/>
      <protection locked="0"/>
    </xf>
    <xf numFmtId="176" fontId="7" fillId="0" borderId="0" xfId="50" applyNumberFormat="1" applyFont="1" applyFill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left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76" fontId="9" fillId="0" borderId="1" xfId="50" applyNumberFormat="1" applyFont="1" applyFill="1" applyBorder="1" applyAlignment="1" applyProtection="1">
      <alignment horizontal="left" vertical="center"/>
      <protection locked="0"/>
    </xf>
    <xf numFmtId="0" fontId="10" fillId="0" borderId="1" xfId="50" applyFont="1" applyFill="1" applyBorder="1" applyAlignment="1" applyProtection="1">
      <alignment horizontal="left" vertical="top" wrapText="1"/>
      <protection locked="0"/>
    </xf>
    <xf numFmtId="0" fontId="10" fillId="0" borderId="1" xfId="50" applyFont="1" applyFill="1" applyBorder="1" applyAlignment="1" applyProtection="1">
      <alignment horizontal="center" vertical="top"/>
      <protection locked="0"/>
    </xf>
    <xf numFmtId="0" fontId="10" fillId="0" borderId="1" xfId="50" applyFont="1" applyFill="1" applyBorder="1" applyAlignment="1" applyProtection="1">
      <alignment horizontal="left" vertical="top"/>
      <protection locked="0"/>
    </xf>
    <xf numFmtId="176" fontId="10" fillId="0" borderId="1" xfId="50" applyNumberFormat="1" applyFont="1" applyFill="1" applyBorder="1" applyAlignment="1" applyProtection="1">
      <alignment horizontal="left" vertical="top"/>
      <protection locked="0"/>
    </xf>
    <xf numFmtId="178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left" vertical="center"/>
      <protection locked="0"/>
    </xf>
    <xf numFmtId="176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50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50" applyNumberFormat="1" applyFont="1" applyFill="1" applyAlignment="1" applyProtection="1">
      <alignment horizontal="center" vertical="center" wrapText="1"/>
      <protection locked="0"/>
    </xf>
    <xf numFmtId="177" fontId="7" fillId="0" borderId="0" xfId="50" applyNumberFormat="1" applyFont="1" applyFill="1" applyAlignment="1" applyProtection="1">
      <alignment horizontal="center" vertical="center" wrapText="1"/>
      <protection locked="0"/>
    </xf>
    <xf numFmtId="177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50" applyNumberFormat="1" applyFont="1" applyFill="1" applyBorder="1" applyAlignment="1" applyProtection="1">
      <alignment horizontal="center" vertical="center"/>
      <protection locked="0"/>
    </xf>
    <xf numFmtId="0" fontId="7" fillId="0" borderId="1" xfId="50" applyFont="1" applyFill="1" applyBorder="1" applyAlignment="1" applyProtection="1">
      <alignment horizontal="center" vertical="center"/>
      <protection locked="0"/>
    </xf>
    <xf numFmtId="177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9" fillId="0" borderId="1" xfId="50" applyFont="1" applyFill="1" applyBorder="1" applyAlignment="1" applyProtection="1">
      <alignment horizontal="center" vertical="center"/>
      <protection locked="0"/>
    </xf>
    <xf numFmtId="177" fontId="10" fillId="0" borderId="1" xfId="50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0" fillId="0" borderId="0" xfId="51" applyFont="1" applyAlignment="1">
      <alignment horizontal="center" vertical="center"/>
    </xf>
    <xf numFmtId="0" fontId="10" fillId="0" borderId="0" xfId="51" applyAlignment="1">
      <alignment vertical="center"/>
    </xf>
    <xf numFmtId="0" fontId="15" fillId="0" borderId="0" xfId="51" applyFont="1" applyAlignment="1">
      <alignment horizontal="center" vertical="center"/>
    </xf>
    <xf numFmtId="0" fontId="10" fillId="0" borderId="0" xfId="51" applyFont="1" applyAlignment="1">
      <alignment vertical="center"/>
    </xf>
    <xf numFmtId="0" fontId="16" fillId="0" borderId="0" xfId="51" applyFont="1" applyFill="1" applyBorder="1" applyAlignment="1">
      <alignment horizontal="center" vertical="center" wrapText="1"/>
    </xf>
    <xf numFmtId="0" fontId="16" fillId="0" borderId="0" xfId="51" applyFont="1" applyFill="1" applyBorder="1" applyAlignment="1">
      <alignment horizontal="center" vertical="center"/>
    </xf>
    <xf numFmtId="0" fontId="16" fillId="0" borderId="0" xfId="51" applyFont="1" applyAlignment="1">
      <alignment vertical="center" wrapText="1"/>
    </xf>
    <xf numFmtId="0" fontId="17" fillId="0" borderId="0" xfId="51" applyFont="1" applyAlignment="1">
      <alignment horizontal="center" vertical="center"/>
    </xf>
    <xf numFmtId="0" fontId="17" fillId="0" borderId="0" xfId="51" applyFont="1" applyBorder="1" applyAlignment="1">
      <alignment horizontal="center" vertical="center"/>
    </xf>
    <xf numFmtId="0" fontId="10" fillId="0" borderId="0" xfId="51" applyFont="1" applyBorder="1" applyAlignment="1">
      <alignment vertical="center"/>
    </xf>
    <xf numFmtId="0" fontId="13" fillId="0" borderId="0" xfId="51" applyFont="1" applyAlignment="1">
      <alignment horizontal="right"/>
    </xf>
    <xf numFmtId="177" fontId="10" fillId="0" borderId="7" xfId="51" applyNumberFormat="1" applyFont="1" applyBorder="1" applyAlignment="1">
      <alignment horizontal="center"/>
    </xf>
    <xf numFmtId="0" fontId="13" fillId="0" borderId="0" xfId="51" applyFont="1" applyAlignment="1">
      <alignment horizontal="left"/>
    </xf>
    <xf numFmtId="0" fontId="10" fillId="0" borderId="3" xfId="51" applyFont="1" applyBorder="1" applyAlignment="1">
      <alignment horizontal="center"/>
    </xf>
    <xf numFmtId="0" fontId="10" fillId="0" borderId="0" xfId="51" applyFont="1" applyBorder="1" applyAlignment="1"/>
    <xf numFmtId="0" fontId="10" fillId="0" borderId="7" xfId="51" applyFont="1" applyBorder="1" applyAlignment="1">
      <alignment horizontal="center"/>
    </xf>
    <xf numFmtId="0" fontId="10" fillId="0" borderId="7" xfId="51" applyFont="1" applyBorder="1" applyAlignment="1">
      <alignment horizontal="left"/>
    </xf>
    <xf numFmtId="14" fontId="13" fillId="0" borderId="0" xfId="51" applyNumberFormat="1" applyFont="1" applyAlignment="1">
      <alignment horizontal="right"/>
    </xf>
    <xf numFmtId="14" fontId="10" fillId="0" borderId="7" xfId="51" applyNumberFormat="1" applyFont="1" applyBorder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  <cellStyle name="常规_桂江景裕豪园智能化招标清单(2012.12.10，含编说) " xfId="51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10.8\01-&#36164;&#37329;&#35745;&#21010;\&#21608;&#36164;&#37329;&#35745;&#21010;\&#36164;&#37329;&#35745;&#21010;&#25253;&#34920;- &#20013;&#27888;&#24314;&#23433; 2022-11-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4037;&#20316;&#24037;&#31243;\2015.08.23&#31181;&#23376;&#20179;&#24211;&#65288;&#34013;&#22270;&#65289;\&#31181;&#23376;&#20179;&#24211;&#26368;&#32456;&#25991;&#20214;2015.08.27\&#35745;&#31639;&#31295;\2015.08.24&#38646;&#26143;&#35745;&#31639;&#31295;-&#31181;&#23376;&#20179;&#242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xwechat_files\lisaihua0809_a31b\msg\file\2025-10\&#29577;&#26519;&#28909;&#30005;&#32852;&#20135;&#39033;&#30446;&#19968;&#26399;&#20108;&#38454;&#27573;&#38500;&#27687;&#22120;&#12289;&#32473;&#29028;&#26426;&#21514;&#35013;&#36827;&#34892;&#22681;&#20307;&#24320;&#23380;&#24037;&#31243;&#25307;&#26631;&#28165;&#21333;&#65288;2025.10.10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封面"/>
      <sheetName val="1 资金计划"/>
      <sheetName val="2 资金余额表"/>
      <sheetName val="3 付款计划-按供应商"/>
      <sheetName val="sheet2"/>
      <sheetName val="4 付款计划-按项目"/>
      <sheetName val="5应收-已审批完成"/>
      <sheetName val="6应收-已送批待审批"/>
      <sheetName val="7周资金计划执行情况"/>
      <sheetName val="应付款登记表"/>
      <sheetName val="1"/>
      <sheetName val="供应商目录"/>
      <sheetName val="供应商滞纳金"/>
      <sheetName val="备注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钢构计算稿"/>
      <sheetName val="零星计算稿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编制说明"/>
      <sheetName val="电厂拆改工程招标清单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view="pageBreakPreview" zoomScaleNormal="100" workbookViewId="0">
      <selection activeCell="A2" sqref="A2:D4"/>
    </sheetView>
  </sheetViews>
  <sheetFormatPr defaultColWidth="10.2857142857143" defaultRowHeight="24.95" customHeight="1" outlineLevelCol="3"/>
  <cols>
    <col min="1" max="1" width="18.4285714285714" style="55" customWidth="1"/>
    <col min="2" max="2" width="49.7142857142857" style="56" customWidth="1"/>
    <col min="3" max="3" width="10.2857142857143" style="56"/>
    <col min="4" max="4" width="11.4285714285714" style="56" customWidth="1"/>
    <col min="5" max="16384" width="10.2857142857143" style="56"/>
  </cols>
  <sheetData>
    <row r="1" customHeight="1" spans="1:4">
      <c r="A1" s="57"/>
      <c r="B1" s="58"/>
      <c r="C1" s="58"/>
      <c r="D1" s="58"/>
    </row>
    <row r="2" customHeight="1" spans="1:4">
      <c r="A2" s="59" t="s">
        <v>0</v>
      </c>
      <c r="B2" s="59"/>
      <c r="C2" s="59"/>
      <c r="D2" s="59"/>
    </row>
    <row r="3" customHeight="1" spans="1:4">
      <c r="A3" s="59"/>
      <c r="B3" s="59"/>
      <c r="C3" s="59"/>
      <c r="D3" s="59"/>
    </row>
    <row r="4" ht="36" customHeight="1" spans="1:4">
      <c r="A4" s="59"/>
      <c r="B4" s="59"/>
      <c r="C4" s="59"/>
      <c r="D4" s="59"/>
    </row>
    <row r="5" ht="29.1" customHeight="1" spans="1:4">
      <c r="A5" s="60"/>
      <c r="B5" s="60"/>
      <c r="C5" s="60"/>
      <c r="D5" s="60"/>
    </row>
    <row r="6" customHeight="1" spans="1:4">
      <c r="A6" s="61"/>
      <c r="B6" s="61"/>
      <c r="C6" s="61"/>
      <c r="D6" s="61"/>
    </row>
    <row r="7" customHeight="1" spans="1:4">
      <c r="A7" s="60" t="s">
        <v>1</v>
      </c>
      <c r="B7" s="60"/>
      <c r="C7" s="60"/>
      <c r="D7" s="60"/>
    </row>
    <row r="8" customHeight="1" spans="2:4">
      <c r="B8" s="58"/>
      <c r="C8" s="58"/>
      <c r="D8" s="58"/>
    </row>
    <row r="9" customHeight="1" spans="2:4">
      <c r="B9" s="58"/>
      <c r="C9" s="58"/>
      <c r="D9" s="58"/>
    </row>
    <row r="10" customHeight="1" spans="1:4">
      <c r="A10" s="62"/>
      <c r="B10" s="58"/>
      <c r="C10" s="58"/>
      <c r="D10" s="58"/>
    </row>
    <row r="11" customHeight="1" spans="1:4">
      <c r="A11" s="62"/>
      <c r="B11" s="58"/>
      <c r="C11" s="58"/>
      <c r="D11" s="58"/>
    </row>
    <row r="12" customHeight="1" spans="1:4">
      <c r="A12" s="62"/>
      <c r="B12" s="58"/>
      <c r="C12" s="58"/>
      <c r="D12" s="58"/>
    </row>
    <row r="13" ht="39.95" customHeight="1" spans="1:4">
      <c r="A13" s="63"/>
      <c r="B13" s="64"/>
      <c r="C13" s="58"/>
      <c r="D13" s="58"/>
    </row>
    <row r="14" ht="32.25" customHeight="1" spans="1:4">
      <c r="A14" s="65" t="s">
        <v>2</v>
      </c>
      <c r="B14" s="66"/>
      <c r="C14" s="67" t="s">
        <v>3</v>
      </c>
      <c r="D14" s="58"/>
    </row>
    <row r="15" ht="32.25" customHeight="1" spans="1:4">
      <c r="A15" s="65" t="s">
        <v>4</v>
      </c>
      <c r="B15" s="68"/>
      <c r="C15" s="68"/>
      <c r="D15" s="58"/>
    </row>
    <row r="16" ht="32.25" customHeight="1" spans="1:4">
      <c r="A16" s="65"/>
      <c r="B16" s="69"/>
      <c r="C16" s="58"/>
      <c r="D16" s="58"/>
    </row>
    <row r="17" ht="33" customHeight="1" spans="1:4">
      <c r="A17" s="65" t="s">
        <v>5</v>
      </c>
      <c r="B17" s="70" t="s">
        <v>6</v>
      </c>
      <c r="C17" s="70"/>
      <c r="D17" s="58"/>
    </row>
    <row r="18" ht="33" customHeight="1" spans="1:4">
      <c r="A18" s="65" t="s">
        <v>7</v>
      </c>
      <c r="B18" s="71"/>
      <c r="C18" s="71"/>
      <c r="D18" s="58"/>
    </row>
    <row r="19" ht="33" customHeight="1" spans="1:4">
      <c r="A19" s="72" t="s">
        <v>8</v>
      </c>
      <c r="B19" s="73"/>
      <c r="C19" s="71"/>
      <c r="D19" s="58"/>
    </row>
  </sheetData>
  <mergeCells count="7">
    <mergeCell ref="A5:D5"/>
    <mergeCell ref="A7:D7"/>
    <mergeCell ref="B15:C15"/>
    <mergeCell ref="B17:C17"/>
    <mergeCell ref="B18:C18"/>
    <mergeCell ref="B19:C19"/>
    <mergeCell ref="A2:D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view="pageBreakPreview" zoomScaleNormal="100" workbookViewId="0">
      <selection activeCell="A14" sqref="A14:I14"/>
    </sheetView>
  </sheetViews>
  <sheetFormatPr defaultColWidth="10.3333333333333" defaultRowHeight="14.25"/>
  <cols>
    <col min="1" max="1" width="10.3333333333333" style="44"/>
    <col min="2" max="2" width="7.5047619047619" style="44" customWidth="1"/>
    <col min="3" max="3" width="6.33333333333333" style="44" customWidth="1"/>
    <col min="4" max="4" width="6" style="44" customWidth="1"/>
    <col min="5" max="5" width="6.83809523809524" style="44" customWidth="1"/>
    <col min="6" max="6" width="6.66666666666667" style="44" customWidth="1"/>
    <col min="7" max="7" width="10.3333333333333" style="44"/>
    <col min="8" max="8" width="7" style="44" customWidth="1"/>
    <col min="9" max="9" width="37" style="44" customWidth="1"/>
    <col min="10" max="10" width="10.3333333333333" style="44"/>
    <col min="11" max="11" width="64.1619047619048" style="44" customWidth="1"/>
    <col min="12" max="16384" width="10.3333333333333" style="44"/>
  </cols>
  <sheetData>
    <row r="1" s="44" customFormat="1" ht="32.25" spans="1:9">
      <c r="A1" s="45" t="s">
        <v>9</v>
      </c>
      <c r="B1" s="46"/>
      <c r="C1" s="46"/>
      <c r="D1" s="46"/>
      <c r="E1" s="46"/>
      <c r="F1" s="46"/>
      <c r="G1" s="46"/>
      <c r="H1" s="46"/>
      <c r="I1" s="46"/>
    </row>
    <row r="2" s="44" customFormat="1" ht="30" customHeight="1" spans="1:9">
      <c r="A2" s="47"/>
      <c r="B2" s="47"/>
      <c r="C2" s="47"/>
      <c r="D2" s="47"/>
      <c r="E2" s="47"/>
      <c r="F2" s="47"/>
      <c r="G2" s="47"/>
      <c r="H2" s="47"/>
      <c r="I2" s="47"/>
    </row>
    <row r="3" s="44" customFormat="1" ht="30" customHeight="1" spans="1:9">
      <c r="A3" s="48" t="s">
        <v>10</v>
      </c>
      <c r="B3" s="48"/>
      <c r="C3" s="48"/>
      <c r="D3" s="48"/>
      <c r="E3" s="48"/>
      <c r="F3" s="48"/>
      <c r="G3" s="48"/>
      <c r="H3" s="48"/>
      <c r="I3" s="48"/>
    </row>
    <row r="4" s="44" customFormat="1" ht="18" customHeight="1" spans="1:9">
      <c r="A4" s="48"/>
      <c r="B4" s="48"/>
      <c r="C4" s="48"/>
      <c r="D4" s="48"/>
      <c r="E4" s="48"/>
      <c r="F4" s="48"/>
      <c r="G4" s="48"/>
      <c r="H4" s="48"/>
      <c r="I4" s="48"/>
    </row>
    <row r="5" s="44" customFormat="1" ht="30" customHeight="1" spans="1:9">
      <c r="A5" s="48" t="s">
        <v>11</v>
      </c>
      <c r="B5" s="48"/>
      <c r="C5" s="48"/>
      <c r="D5" s="48"/>
      <c r="E5" s="48"/>
      <c r="F5" s="48"/>
      <c r="G5" s="48"/>
      <c r="H5" s="48"/>
      <c r="I5" s="48"/>
    </row>
    <row r="6" s="44" customFormat="1" ht="65" customHeight="1" spans="1:9">
      <c r="A6" s="49" t="s">
        <v>12</v>
      </c>
      <c r="B6" s="49"/>
      <c r="C6" s="49"/>
      <c r="D6" s="49"/>
      <c r="E6" s="49"/>
      <c r="F6" s="49"/>
      <c r="G6" s="49"/>
      <c r="H6" s="49"/>
      <c r="I6" s="49"/>
    </row>
    <row r="7" s="44" customFormat="1" ht="63" customHeight="1" spans="1:9">
      <c r="A7" s="50" t="s">
        <v>13</v>
      </c>
      <c r="B7" s="50"/>
      <c r="C7" s="50"/>
      <c r="D7" s="50"/>
      <c r="E7" s="50"/>
      <c r="F7" s="50"/>
      <c r="G7" s="50"/>
      <c r="H7" s="50"/>
      <c r="I7" s="50"/>
    </row>
    <row r="8" s="44" customFormat="1" ht="63" customHeight="1" spans="1:9">
      <c r="A8" s="50" t="s">
        <v>14</v>
      </c>
      <c r="B8" s="50"/>
      <c r="C8" s="50"/>
      <c r="D8" s="50"/>
      <c r="E8" s="50"/>
      <c r="F8" s="50"/>
      <c r="G8" s="50"/>
      <c r="H8" s="50"/>
      <c r="I8" s="50"/>
    </row>
    <row r="9" s="44" customFormat="1" ht="15" customHeight="1" spans="1:9">
      <c r="A9" s="48"/>
      <c r="B9" s="48"/>
      <c r="C9" s="48"/>
      <c r="D9" s="48"/>
      <c r="E9" s="48"/>
      <c r="F9" s="48"/>
      <c r="G9" s="48"/>
      <c r="H9" s="48"/>
      <c r="I9" s="48"/>
    </row>
    <row r="10" s="44" customFormat="1" ht="30" customHeight="1" spans="1:9">
      <c r="A10" s="49" t="s">
        <v>15</v>
      </c>
      <c r="B10" s="49"/>
      <c r="C10" s="49"/>
      <c r="D10" s="49"/>
      <c r="E10" s="49"/>
      <c r="F10" s="49"/>
      <c r="G10" s="49"/>
      <c r="H10" s="49"/>
      <c r="I10" s="49"/>
    </row>
    <row r="11" s="44" customFormat="1" ht="47" customHeight="1" spans="1:11">
      <c r="A11" s="50" t="s">
        <v>16</v>
      </c>
      <c r="B11" s="50"/>
      <c r="C11" s="50"/>
      <c r="D11" s="50"/>
      <c r="E11" s="50"/>
      <c r="F11" s="50"/>
      <c r="G11" s="50"/>
      <c r="H11" s="50"/>
      <c r="I11" s="50"/>
      <c r="K11" s="53"/>
    </row>
    <row r="12" s="44" customFormat="1" ht="30" customHeight="1" spans="1:11">
      <c r="A12" s="50" t="s">
        <v>17</v>
      </c>
      <c r="B12" s="50"/>
      <c r="C12" s="50"/>
      <c r="D12" s="50"/>
      <c r="E12" s="50"/>
      <c r="F12" s="50"/>
      <c r="G12" s="50"/>
      <c r="H12" s="50"/>
      <c r="I12" s="50"/>
      <c r="K12" s="44">
        <v>1</v>
      </c>
    </row>
    <row r="13" s="44" customFormat="1" ht="58" customHeight="1" spans="1:9">
      <c r="A13" s="51"/>
      <c r="B13" s="51"/>
      <c r="C13" s="51"/>
      <c r="D13" s="51"/>
      <c r="E13" s="51"/>
      <c r="F13" s="51"/>
      <c r="G13" s="51"/>
      <c r="H13" s="51"/>
      <c r="I13" s="51"/>
    </row>
    <row r="14" s="44" customFormat="1" ht="62" customHeight="1" spans="1:9">
      <c r="A14" s="51"/>
      <c r="B14" s="51"/>
      <c r="C14" s="51"/>
      <c r="D14" s="51"/>
      <c r="E14" s="51"/>
      <c r="F14" s="51"/>
      <c r="G14" s="51"/>
      <c r="H14" s="51"/>
      <c r="I14" s="51"/>
    </row>
    <row r="15" s="44" customFormat="1" ht="62" customHeight="1" spans="1:10">
      <c r="A15" s="51"/>
      <c r="B15" s="51"/>
      <c r="C15" s="51"/>
      <c r="D15" s="51"/>
      <c r="E15" s="51"/>
      <c r="F15" s="51"/>
      <c r="G15" s="51"/>
      <c r="H15" s="51"/>
      <c r="I15" s="51"/>
      <c r="J15" s="54"/>
    </row>
    <row r="16" s="44" customFormat="1" ht="18.75" spans="1:9">
      <c r="A16" s="52"/>
      <c r="B16" s="52"/>
      <c r="C16" s="52"/>
      <c r="D16" s="52"/>
      <c r="E16" s="52"/>
      <c r="F16" s="52"/>
      <c r="G16" s="52"/>
      <c r="H16" s="52"/>
      <c r="I16" s="52"/>
    </row>
    <row r="17" s="44" customFormat="1" ht="18.75" spans="1:9">
      <c r="A17" s="52"/>
      <c r="B17" s="52"/>
      <c r="C17" s="52"/>
      <c r="D17" s="52"/>
      <c r="E17" s="52"/>
      <c r="F17" s="52"/>
      <c r="G17" s="52"/>
      <c r="H17" s="52"/>
      <c r="I17" s="52"/>
    </row>
  </sheetData>
  <mergeCells count="14">
    <mergeCell ref="A1:I1"/>
    <mergeCell ref="A2:I2"/>
    <mergeCell ref="A3:I3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</mergeCells>
  <printOptions horizontalCentered="1"/>
  <pageMargins left="0.590277777777778" right="0.393055555555556" top="0.984027777777778" bottom="0.984027777777778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AC9"/>
  <sheetViews>
    <sheetView showGridLines="0" tabSelected="1" view="pageBreakPreview" zoomScale="85" zoomScaleNormal="100" workbookViewId="0">
      <pane ySplit="4" topLeftCell="A5" activePane="bottomLeft" state="frozen"/>
      <selection/>
      <selection pane="bottomLeft" activeCell="B5" sqref="B5"/>
    </sheetView>
  </sheetViews>
  <sheetFormatPr defaultColWidth="9" defaultRowHeight="12"/>
  <cols>
    <col min="1" max="1" width="6.28571428571429" style="3" customWidth="1"/>
    <col min="2" max="2" width="38" style="6" customWidth="1"/>
    <col min="3" max="3" width="43.6952380952381" style="6" customWidth="1"/>
    <col min="4" max="4" width="26.7142857142857" style="6" customWidth="1"/>
    <col min="5" max="5" width="7" style="3" customWidth="1"/>
    <col min="6" max="6" width="15.5047619047619" style="7" customWidth="1"/>
    <col min="7" max="12" width="12.8571428571429" style="7" hidden="1" customWidth="1" outlineLevel="1"/>
    <col min="13" max="14" width="10.7142857142857" style="7" hidden="1" customWidth="1" outlineLevel="1"/>
    <col min="15" max="15" width="13.6666666666667" style="7" hidden="1" customWidth="1" outlineLevel="1"/>
    <col min="16" max="19" width="13.0571428571429" style="7" hidden="1" customWidth="1" outlineLevel="1"/>
    <col min="20" max="22" width="10.7142857142857" style="7" hidden="1" customWidth="1" outlineLevel="1"/>
    <col min="23" max="23" width="10.7142857142857" style="7" customWidth="1" collapsed="1"/>
    <col min="24" max="25" width="10.7142857142857" style="7" customWidth="1"/>
    <col min="26" max="26" width="15.4285714285714" style="7" customWidth="1"/>
    <col min="27" max="27" width="13.8571428571429" style="7" customWidth="1"/>
    <col min="28" max="28" width="18.3142857142857" style="8" customWidth="1"/>
    <col min="29" max="29" width="24.4285714285714" style="6" customWidth="1"/>
    <col min="30" max="30" width="28.2571428571429" style="3" customWidth="1"/>
    <col min="31" max="16382" width="9" style="3"/>
    <col min="16383" max="16384" width="9" style="9"/>
  </cols>
  <sheetData>
    <row r="1" ht="36" customHeight="1" spans="1:29">
      <c r="A1" s="10" t="s">
        <v>18</v>
      </c>
      <c r="B1" s="10"/>
      <c r="C1" s="10"/>
      <c r="D1" s="10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36"/>
      <c r="AC1" s="10"/>
    </row>
    <row r="2" s="1" customFormat="1" ht="30" customHeight="1" spans="1:29">
      <c r="A2" s="12" t="s">
        <v>19</v>
      </c>
      <c r="B2" s="13"/>
      <c r="C2" s="13"/>
      <c r="D2" s="13"/>
      <c r="E2" s="12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37"/>
      <c r="AC2" s="13"/>
    </row>
    <row r="3" s="1" customFormat="1" ht="30" customHeight="1" spans="1:29">
      <c r="A3" s="15" t="s">
        <v>20</v>
      </c>
      <c r="B3" s="15" t="s">
        <v>21</v>
      </c>
      <c r="C3" s="15" t="s">
        <v>22</v>
      </c>
      <c r="D3" s="15" t="s">
        <v>23</v>
      </c>
      <c r="E3" s="15" t="s">
        <v>24</v>
      </c>
      <c r="F3" s="16" t="s">
        <v>25</v>
      </c>
      <c r="G3" s="16" t="s">
        <v>26</v>
      </c>
      <c r="H3" s="16" t="s">
        <v>27</v>
      </c>
      <c r="I3" s="16" t="s">
        <v>28</v>
      </c>
      <c r="J3" s="16" t="s">
        <v>29</v>
      </c>
      <c r="K3" s="16" t="s">
        <v>30</v>
      </c>
      <c r="L3" s="16" t="s">
        <v>31</v>
      </c>
      <c r="M3" s="16" t="s">
        <v>32</v>
      </c>
      <c r="N3" s="16" t="s">
        <v>33</v>
      </c>
      <c r="O3" s="16" t="s">
        <v>34</v>
      </c>
      <c r="P3" s="16" t="s">
        <v>35</v>
      </c>
      <c r="Q3" s="16" t="s">
        <v>36</v>
      </c>
      <c r="R3" s="16" t="s">
        <v>37</v>
      </c>
      <c r="S3" s="16" t="s">
        <v>38</v>
      </c>
      <c r="T3" s="16" t="s">
        <v>39</v>
      </c>
      <c r="U3" s="16" t="s">
        <v>40</v>
      </c>
      <c r="V3" s="16" t="s">
        <v>41</v>
      </c>
      <c r="W3" s="16" t="s">
        <v>42</v>
      </c>
      <c r="X3" s="34" t="s">
        <v>43</v>
      </c>
      <c r="Y3" s="34" t="s">
        <v>44</v>
      </c>
      <c r="Z3" s="16" t="s">
        <v>45</v>
      </c>
      <c r="AA3" s="16" t="s">
        <v>46</v>
      </c>
      <c r="AB3" s="38" t="s">
        <v>47</v>
      </c>
      <c r="AC3" s="15" t="s">
        <v>48</v>
      </c>
    </row>
    <row r="4" s="2" customFormat="1" ht="60" customHeight="1" spans="1:29">
      <c r="A4" s="15"/>
      <c r="B4" s="15"/>
      <c r="C4" s="15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35"/>
      <c r="Y4" s="35"/>
      <c r="Z4" s="16"/>
      <c r="AA4" s="16"/>
      <c r="AB4" s="38"/>
      <c r="AC4" s="15"/>
    </row>
    <row r="5" s="3" customFormat="1" ht="195" customHeight="1" spans="1:29">
      <c r="A5" s="17">
        <v>1</v>
      </c>
      <c r="B5" s="17" t="s">
        <v>49</v>
      </c>
      <c r="C5" s="18" t="s">
        <v>50</v>
      </c>
      <c r="D5" s="17" t="s">
        <v>51</v>
      </c>
      <c r="E5" s="17" t="s">
        <v>52</v>
      </c>
      <c r="F5" s="19">
        <f>SUM(G5:V5)</f>
        <v>82234.77</v>
      </c>
      <c r="G5" s="19">
        <v>8472.04</v>
      </c>
      <c r="H5" s="19">
        <v>6937.82</v>
      </c>
      <c r="I5" s="19">
        <v>8616.82</v>
      </c>
      <c r="J5" s="19">
        <v>7099.86</v>
      </c>
      <c r="K5" s="19">
        <v>8633.43</v>
      </c>
      <c r="L5" s="19">
        <v>8800.97</v>
      </c>
      <c r="M5" s="19"/>
      <c r="N5" s="19"/>
      <c r="O5" s="32"/>
      <c r="P5" s="19">
        <v>6398.76</v>
      </c>
      <c r="Q5" s="19">
        <v>9673.71</v>
      </c>
      <c r="R5" s="19">
        <v>6937.82</v>
      </c>
      <c r="S5" s="19">
        <v>10663.54</v>
      </c>
      <c r="T5" s="19"/>
      <c r="U5" s="19"/>
      <c r="V5" s="19"/>
      <c r="W5" s="19"/>
      <c r="X5" s="19"/>
      <c r="Y5" s="19"/>
      <c r="Z5" s="19"/>
      <c r="AA5" s="19"/>
      <c r="AB5" s="39"/>
      <c r="AC5" s="17"/>
    </row>
    <row r="6" s="4" customFormat="1" ht="36" customHeight="1" spans="1:29">
      <c r="A6" s="15" t="s">
        <v>53</v>
      </c>
      <c r="B6" s="20" t="s">
        <v>54</v>
      </c>
      <c r="C6" s="21"/>
      <c r="D6" s="22"/>
      <c r="E6" s="23" t="s">
        <v>3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40"/>
    </row>
    <row r="7" s="5" customFormat="1" ht="36" customHeight="1" spans="1:29">
      <c r="A7" s="25" t="s">
        <v>55</v>
      </c>
      <c r="B7" s="26" t="s">
        <v>56</v>
      </c>
      <c r="C7" s="21"/>
      <c r="D7" s="22"/>
      <c r="E7" s="23" t="s">
        <v>3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41"/>
      <c r="AC7" s="42"/>
    </row>
    <row r="8" s="5" customFormat="1" ht="36" customHeight="1" spans="1:29">
      <c r="A8" s="25" t="s">
        <v>57</v>
      </c>
      <c r="B8" s="20" t="s">
        <v>58</v>
      </c>
      <c r="C8" s="21"/>
      <c r="D8" s="22"/>
      <c r="E8" s="23" t="s">
        <v>3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41"/>
      <c r="AC8" s="42"/>
    </row>
    <row r="9" ht="141" customHeight="1" spans="1:29">
      <c r="A9" s="28" t="s">
        <v>59</v>
      </c>
      <c r="B9" s="29"/>
      <c r="C9" s="30"/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43"/>
      <c r="AC9" s="29"/>
    </row>
  </sheetData>
  <protectedRanges>
    <protectedRange password="C73D" sqref="W5:Z5" name="区域1"/>
  </protectedRanges>
  <autoFilter xmlns:etc="http://www.wps.cn/officeDocument/2017/etCustomData" ref="A1:AC9" etc:filterBottomFollowUsedRange="0">
    <extLst/>
  </autoFilter>
  <mergeCells count="36">
    <mergeCell ref="A1:AC1"/>
    <mergeCell ref="A2:E2"/>
    <mergeCell ref="F2:AA2"/>
    <mergeCell ref="B6:D6"/>
    <mergeCell ref="B7:D7"/>
    <mergeCell ref="B8:D8"/>
    <mergeCell ref="A9:AC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</mergeCells>
  <printOptions horizontalCentered="1"/>
  <pageMargins left="0.314583333333333" right="0.314583333333333" top="0.393055555555556" bottom="0.590277777777778" header="0.196527777777778" footer="0.393055555555556"/>
  <pageSetup paperSize="9" scale="6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 otherUserPermission="visible"/>
  <rangeList sheetStid="17" master="" otherUserPermission="visible"/>
  <rangeList sheetStid="1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编制说明</vt:lpstr>
      <vt:lpstr>招标清单-地坪打磨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李赛华</cp:lastModifiedBy>
  <dcterms:created xsi:type="dcterms:W3CDTF">2021-06-17T13:48:00Z</dcterms:created>
  <dcterms:modified xsi:type="dcterms:W3CDTF">2025-10-13T06:47:11Z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8AA9F5E061384C1E9230A2E113B19484_13</vt:lpwstr>
  </property>
  <property fmtid="{D5CDD505-2E9C-101B-9397-08002B2CF9AE}" pid="3" name="KSOProductBuildVer">
    <vt:lpwstr>2052-12.1.0.22529</vt:lpwstr>
  </property>
</Properties>
</file>